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951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<sst xmlns="http://schemas.openxmlformats.org/spreadsheetml/2006/main" count="293" uniqueCount="109">
  <si>
    <t>ПЛАН ЗАКУПОК ТОВАРОВ (РАБОТ, УСЛУГ) НА 2013 ГОД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</si>
  <si>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</si>
  <si>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</si>
  <si>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</si>
  <si>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</si>
  <si>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</si>
  <si>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</si>
  <si>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</si>
  <si>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Номер лота</t>
  </si>
  <si>
    <t>Условия договора</t>
  </si>
  <si>
    <t>Способ закупки</t>
  </si>
  <si>
    <t>Закупка в электрон-ной форме (да/нет)</t>
  </si>
  <si>
    <t xml:space="preserve">Предмет договора </t>
  </si>
  <si>
    <t>Еденица измере-ния</t>
  </si>
  <si>
    <t>Сведения о количестве (объеме)</t>
  </si>
  <si>
    <t>Сведения о начальной (максимальной) цене договора (цене лота), руб.</t>
  </si>
  <si>
    <t>График осуществления процедур закупки, сумма, руб.</t>
  </si>
  <si>
    <t>1кв.</t>
  </si>
  <si>
    <t>2кв.</t>
  </si>
  <si>
    <t>3кв.</t>
  </si>
  <si>
    <t>4кв.</t>
  </si>
  <si>
    <t>ЗАКУПКИ РАБОТ, УСЛУГ</t>
  </si>
  <si>
    <r>
      <t xml:space="preserve">Местное телефонное соединение </t>
    </r>
    <r>
      <rPr>
        <sz val="9"/>
        <color indexed="8"/>
        <rFont val="Times New Roman"/>
        <family val="1"/>
      </rPr>
      <t>(абонентская и повременная оплата), междугородние соединения</t>
    </r>
  </si>
  <si>
    <t>линия</t>
  </si>
  <si>
    <t>6, 34 р/т</t>
  </si>
  <si>
    <t>Закупка у единственного поставщика (п.11.3.19 Положения о закупках)</t>
  </si>
  <si>
    <t>нет</t>
  </si>
  <si>
    <t>Подключение и использование Глобальной сети Интернет</t>
  </si>
  <si>
    <t>Закупка у единственного поставщика (п.11.4. Положения о закупках)</t>
  </si>
  <si>
    <t>Сотовая, пейджинговая связь</t>
  </si>
  <si>
    <t>тел.</t>
  </si>
  <si>
    <t xml:space="preserve">Пересылка почтовых отправлений </t>
  </si>
  <si>
    <t>шт.</t>
  </si>
  <si>
    <t xml:space="preserve">Найм транспортных средств, услуги по пассажирским перевозкам </t>
  </si>
  <si>
    <t>поездки</t>
  </si>
  <si>
    <t>Оплата услуг отопления (ТЭЦ)</t>
  </si>
  <si>
    <t>Гкал</t>
  </si>
  <si>
    <t>Закупка у единственного поставщика (п.11.3.6 Положения о закупках)</t>
  </si>
  <si>
    <t>Оплата услуг горячего водоснабжения</t>
  </si>
  <si>
    <t>м3</t>
  </si>
  <si>
    <t>Оплата услуг холодного водоснабжения</t>
  </si>
  <si>
    <t>Оплата услуг потребления электроэнергии</t>
  </si>
  <si>
    <t>тыс. кВт</t>
  </si>
  <si>
    <t>Оплата услуг канализации, ассенизации, водоотведения</t>
  </si>
  <si>
    <t>Вывоз мусора</t>
  </si>
  <si>
    <t>Закупка у единственного поставщика (п.11.3.7 Положения о закупках)</t>
  </si>
  <si>
    <t>Дератизация, дезинфекция и дезинсекция</t>
  </si>
  <si>
    <t>м2</t>
  </si>
  <si>
    <t>Услуги по стирке белья и постельных принадлежностей</t>
  </si>
  <si>
    <t>Запрос котировок</t>
  </si>
  <si>
    <t>да</t>
  </si>
  <si>
    <r>
      <t xml:space="preserve">Текущий ремонт помещений, </t>
    </r>
    <r>
      <rPr>
        <sz val="9"/>
        <color indexed="8"/>
        <rFont val="Times New Roman"/>
        <family val="1"/>
      </rPr>
      <t>в т.ч. ремонт подсобных помещений учебного корпуса (частичная замена труб системы водоснабжения, канализации, отопления, замена секций отопительных батарей, вентилей, кранов)</t>
    </r>
  </si>
  <si>
    <t>Услуги по ремонту бытовой и оргтехники</t>
  </si>
  <si>
    <t>Услуги по ремонту легковых автомобилей</t>
  </si>
  <si>
    <t>Испытание систем отопления (опрессовка)</t>
  </si>
  <si>
    <t>Услуги по заправке картриджей</t>
  </si>
  <si>
    <t>Услуги по техобслуживанию бытовой, оргтехники, легковых автомобилей</t>
  </si>
  <si>
    <t>объект</t>
  </si>
  <si>
    <t>Техобслуживание средств экстренного вызова нарядов полиции</t>
  </si>
  <si>
    <t>Экстренный вызов наряда полиции ОВО в случае угрозы личной безопасности граждан</t>
  </si>
  <si>
    <t>Услуги по страхованию ОСАГО</t>
  </si>
  <si>
    <t xml:space="preserve"> Обновление справочно информационных баз СПС: Консультант Плюс</t>
  </si>
  <si>
    <t>сеть</t>
  </si>
  <si>
    <t>Закупка у единственного поставщика (п.11.3.18 Положения о закупках)</t>
  </si>
  <si>
    <t>Информационно-технологическое сопровождение 1С: Предприятие 8</t>
  </si>
  <si>
    <t>Обновление программы Контур - экстерн</t>
  </si>
  <si>
    <t>Сопровождение баз программы 1С:Предприятие 8.2.</t>
  </si>
  <si>
    <t>Обновление баз программы 1С:Предприятие 8.2.; 1С:Зарплата</t>
  </si>
  <si>
    <t>Обновление лицензий на программы</t>
  </si>
  <si>
    <t>Закупка у единственного поставщика (п.11.3.12 Положения о закупках)</t>
  </si>
  <si>
    <t>Подписка на электронную библиотеку</t>
  </si>
  <si>
    <t>комп.</t>
  </si>
  <si>
    <r>
      <t xml:space="preserve">Изготовление бланков строгой отчетности: </t>
    </r>
    <r>
      <rPr>
        <sz val="9"/>
        <color indexed="8"/>
        <rFont val="Times New Roman"/>
        <family val="1"/>
      </rPr>
      <t>1)дипломов,  2)приложений, 3)свидетельств 4)Зачетных книжек  5)Студенческих билетов</t>
    </r>
  </si>
  <si>
    <r>
      <t xml:space="preserve">Изготовление журналов: </t>
    </r>
    <r>
      <rPr>
        <sz val="9"/>
        <color indexed="8"/>
        <rFont val="Times New Roman"/>
        <family val="1"/>
      </rPr>
      <t xml:space="preserve">1)учета, 2) регистрации путевых листов 3)классного руководителя 4)ЦМК 5)теоретических занятий </t>
    </r>
  </si>
  <si>
    <t>чел.</t>
  </si>
  <si>
    <r>
      <t xml:space="preserve">Подписка на периодическую литературу </t>
    </r>
    <r>
      <rPr>
        <sz val="9"/>
        <color indexed="8"/>
        <rFont val="Times New Roman"/>
        <family val="1"/>
      </rPr>
      <t>(газеты, журналы)</t>
    </r>
  </si>
  <si>
    <r>
      <t>Оплата стоимости обучения на курсах повышения квалификации,</t>
    </r>
    <r>
      <rPr>
        <sz val="9"/>
        <color indexed="8"/>
        <rFont val="Times New Roman"/>
        <family val="1"/>
      </rPr>
      <t xml:space="preserve"> в т.ч.: 1) Ежегодное повышение квалификации, 2)По пожарно-техническому минимуму, 3) По охране труда, 4) Повышение квалификации по ФГОС</t>
    </r>
  </si>
  <si>
    <t>Закупка у единственного поставщика (п.11.3.15 Положения о закупках)</t>
  </si>
  <si>
    <t>Услуги по размещению объявлений</t>
  </si>
  <si>
    <r>
      <t xml:space="preserve">Библиотечный фонд </t>
    </r>
    <r>
      <rPr>
        <sz val="9"/>
        <color indexed="8"/>
        <rFont val="Times New Roman"/>
        <family val="1"/>
      </rPr>
      <t>(список прилагается)</t>
    </r>
  </si>
  <si>
    <t xml:space="preserve">Коммутатор </t>
  </si>
  <si>
    <t>Оплата спец.топлива и ГСМ (список прилагается)</t>
  </si>
  <si>
    <t>Канцелярские товары  (список прилагается)</t>
  </si>
  <si>
    <t>Хозяйственные товары  (список прилагается)</t>
  </si>
  <si>
    <t>Запасные части к автомобилям</t>
  </si>
  <si>
    <t>2013г.</t>
  </si>
  <si>
    <t>МП</t>
  </si>
  <si>
    <t>дата утверждения</t>
  </si>
  <si>
    <t>Государственное автономное образовательное учреждение среднего профессионального образования Республики Башкортостан Сибайский  медицинский колледж</t>
  </si>
  <si>
    <t>453830,Россия,Республика Башкортостан,город Сибай,ул. З.Валиди,д.55, тел.    8 (34775) 2-74-73</t>
  </si>
  <si>
    <t>8(34775) 2-74-74,2-74-73</t>
  </si>
  <si>
    <t>sibaymed@mail,ru</t>
  </si>
  <si>
    <t>Услуги потребления газа</t>
  </si>
  <si>
    <r>
      <t>Капитальный ремонт,</t>
    </r>
    <r>
      <rPr>
        <sz val="9"/>
        <color indexed="8"/>
        <rFont val="Times New Roman"/>
        <family val="1"/>
      </rPr>
      <t xml:space="preserve"> в т.ч. ремонт системы отопления учебного корпуса , системы отопления общежития, ремонт теплотрассы</t>
    </r>
  </si>
  <si>
    <t>Запрос котировок, открытый конкурс</t>
  </si>
  <si>
    <t>Устранение засора, чистка канализационного колодца</t>
  </si>
  <si>
    <r>
      <t xml:space="preserve">Оплата договоров на оказание услуг пожарными организациями </t>
    </r>
    <r>
      <rPr>
        <sz val="9"/>
        <color indexed="8"/>
        <rFont val="Times New Roman"/>
        <family val="1"/>
      </rPr>
      <t>(зарядка огнетушителей, проведение испытаний пожарных кранов )</t>
    </r>
  </si>
  <si>
    <t>Техническое обслуживание узла  учета тепловой энергии</t>
  </si>
  <si>
    <t>Услуги вневедомственной охраны охраны</t>
  </si>
  <si>
    <t>Антивирусная программа Касперского:1лицензия(20 мест)</t>
  </si>
  <si>
    <r>
      <t xml:space="preserve">Изготовление прочих бланков: </t>
    </r>
    <r>
      <rPr>
        <sz val="9"/>
        <color indexed="8"/>
        <rFont val="Times New Roman"/>
        <family val="1"/>
      </rPr>
      <t>1) справок,  2)квитанций 3)личных карточек 4)направлений на пересдачу 5)карточек учета выдачи мягкого инвентаря 6)сведений о часах7)читательские формуляры</t>
    </r>
  </si>
  <si>
    <t xml:space="preserve">Медицинсике услуги 9предрейсовый и после рейсовый осмотр водителей) </t>
  </si>
  <si>
    <t>Ванночки детские</t>
  </si>
  <si>
    <t>Перфоратор</t>
  </si>
  <si>
    <t>Счетчик газовый</t>
  </si>
  <si>
    <t>Прочие (список прилагается)</t>
  </si>
  <si>
    <t>Директор ГАОУ СПО РБ Сибайский  МК</t>
  </si>
  <si>
    <t xml:space="preserve">Л.Ш. Гильмуллина </t>
  </si>
  <si>
    <t>изменения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</si>
</sst>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6">
    <font>
      <sz val="10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3" xfId="15" applyFont="1" applyBorder="1" applyAlignment="1">
      <alignment horizontal="center" wrapText="1"/>
    </xf>
    <xf numFmtId="0" fontId="3" fillId="0" borderId="4" xfId="15" applyFont="1" applyBorder="1" applyAlignment="1">
      <alignment horizontal="center" wrapText="1"/>
    </xf>
    <xf numFmtId="1" fontId="2" fillId="0" borderId="2" xfId="0" applyNumberFormat="1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1" fontId="2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center" vertical="center" wrapText="1"/>
      <protection/>
    </xf>
    <xf numFmtId="4" fontId="5" fillId="0" borderId="4" xfId="0" applyNumberFormat="1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/>
    </xf>
    <xf numFmtId="0" fontId="10" fillId="0" borderId="7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1" fillId="0" borderId="7" xfId="18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2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2" xfId="15" applyBorder="1" applyAlignment="1">
      <alignment horizont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Прилож.к смете (тек.расх.) 2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aymed@mail,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="60" workbookViewId="0" topLeftCell="A63">
      <selection activeCell="E81" sqref="E81"/>
    </sheetView>
  </sheetViews>
  <sheetFormatPr defaultColWidth="9.00390625" defaultRowHeight="12.75"/>
  <cols>
    <col min="1" max="1" width="7.25390625" style="2" customWidth="1"/>
    <col min="2" max="2" width="33.75390625" style="2" customWidth="1"/>
    <col min="3" max="3" width="9.125" style="2" customWidth="1"/>
    <col min="4" max="4" width="12.25390625" style="2" customWidth="1"/>
    <col min="5" max="5" width="15.00390625" style="2" customWidth="1"/>
    <col min="6" max="6" width="10.125" style="2" customWidth="1"/>
    <col min="7" max="7" width="9.25390625" style="2" customWidth="1"/>
    <col min="8" max="8" width="8.875" style="2" customWidth="1"/>
    <col min="9" max="9" width="9.125" style="2" customWidth="1"/>
    <col min="10" max="10" width="27.00390625" style="2" customWidth="1"/>
    <col min="11" max="11" width="9.00390625" style="2" customWidth="1"/>
    <col min="12" max="16384" width="9.125" style="2" customWidth="1"/>
  </cols>
  <sheetData>
    <row r="1" spans="1:11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3"/>
      <c r="B2" s="3"/>
      <c r="C2" s="3"/>
      <c r="D2" s="3"/>
      <c r="E2" s="3"/>
      <c r="F2" s="3"/>
      <c r="G2" s="3"/>
      <c r="H2" s="3"/>
      <c r="I2" s="3"/>
      <c r="J2" s="3" t="s">
        <v>108</v>
      </c>
      <c r="K2" s="3"/>
    </row>
    <row r="3" spans="1:11" ht="33" customHeight="1">
      <c r="A3" s="4"/>
      <c r="B3" s="5" t="s">
        <v>1</v>
      </c>
      <c r="C3" s="6" t="s">
        <v>88</v>
      </c>
      <c r="D3" s="7"/>
      <c r="E3" s="7"/>
      <c r="F3" s="7"/>
      <c r="G3" s="7"/>
      <c r="H3" s="7"/>
      <c r="I3" s="7"/>
      <c r="J3" s="7"/>
      <c r="K3" s="8"/>
    </row>
    <row r="4" spans="1:12" ht="33.75" customHeight="1">
      <c r="A4" s="4"/>
      <c r="B4" s="5" t="s">
        <v>2</v>
      </c>
      <c r="C4" s="77" t="s">
        <v>89</v>
      </c>
      <c r="D4" s="78"/>
      <c r="E4" s="78"/>
      <c r="F4" s="78"/>
      <c r="G4" s="78"/>
      <c r="H4" s="78"/>
      <c r="I4" s="78"/>
      <c r="J4" s="78"/>
      <c r="K4" s="78"/>
      <c r="L4" s="76"/>
    </row>
    <row r="5" spans="1:11" ht="18.75" customHeight="1">
      <c r="A5" s="4"/>
      <c r="B5" s="5" t="s">
        <v>3</v>
      </c>
      <c r="C5" s="6" t="s">
        <v>90</v>
      </c>
      <c r="D5" s="7"/>
      <c r="E5" s="7"/>
      <c r="F5" s="7"/>
      <c r="G5" s="7"/>
      <c r="H5" s="7"/>
      <c r="I5" s="7"/>
      <c r="J5" s="7"/>
      <c r="K5" s="8"/>
    </row>
    <row r="6" spans="1:11" ht="18" customHeight="1">
      <c r="A6" s="4"/>
      <c r="B6" s="5" t="s">
        <v>4</v>
      </c>
      <c r="C6" s="79" t="s">
        <v>91</v>
      </c>
      <c r="D6" s="9"/>
      <c r="E6" s="9"/>
      <c r="F6" s="9"/>
      <c r="G6" s="9"/>
      <c r="H6" s="9"/>
      <c r="I6" s="9"/>
      <c r="J6" s="9"/>
      <c r="K6" s="10"/>
    </row>
    <row r="7" spans="1:11" ht="18.75">
      <c r="A7" s="4"/>
      <c r="B7" s="5" t="s">
        <v>5</v>
      </c>
      <c r="C7" s="6">
        <v>267002383</v>
      </c>
      <c r="D7" s="7"/>
      <c r="E7" s="7"/>
      <c r="F7" s="7"/>
      <c r="G7" s="7"/>
      <c r="H7" s="7"/>
      <c r="I7" s="7"/>
      <c r="J7" s="7"/>
      <c r="K7" s="8"/>
    </row>
    <row r="8" spans="1:11" ht="18.75">
      <c r="A8" s="4"/>
      <c r="B8" s="5" t="s">
        <v>6</v>
      </c>
      <c r="C8" s="6">
        <v>26701001</v>
      </c>
      <c r="D8" s="7"/>
      <c r="E8" s="7"/>
      <c r="F8" s="7"/>
      <c r="G8" s="7"/>
      <c r="H8" s="7"/>
      <c r="I8" s="7"/>
      <c r="J8" s="7"/>
      <c r="K8" s="8"/>
    </row>
    <row r="9" spans="1:11" ht="18.75">
      <c r="A9" s="4"/>
      <c r="B9" s="5" t="s">
        <v>7</v>
      </c>
      <c r="C9" s="11">
        <v>80443000000</v>
      </c>
      <c r="D9" s="12"/>
      <c r="E9" s="12"/>
      <c r="F9" s="12"/>
      <c r="G9" s="12"/>
      <c r="H9" s="12"/>
      <c r="I9" s="12"/>
      <c r="J9" s="12"/>
      <c r="K9" s="13"/>
    </row>
    <row r="10" spans="1:11" ht="18.75">
      <c r="A10" s="4"/>
      <c r="B10" s="4"/>
      <c r="C10" s="3"/>
      <c r="D10" s="3"/>
      <c r="E10" s="3"/>
      <c r="F10" s="3"/>
      <c r="G10" s="3"/>
      <c r="H10" s="3"/>
      <c r="I10" s="3"/>
      <c r="J10" s="3"/>
      <c r="K10" s="3"/>
    </row>
    <row r="11" spans="1:16" ht="19.5" customHeight="1">
      <c r="A11" s="14" t="s">
        <v>8</v>
      </c>
      <c r="B11" s="15" t="s">
        <v>9</v>
      </c>
      <c r="C11" s="15"/>
      <c r="D11" s="15"/>
      <c r="E11" s="15"/>
      <c r="F11" s="15"/>
      <c r="G11" s="15"/>
      <c r="H11" s="15"/>
      <c r="I11" s="15"/>
      <c r="J11" s="14" t="s">
        <v>10</v>
      </c>
      <c r="K11" s="14" t="s">
        <v>11</v>
      </c>
      <c r="L11" s="16"/>
      <c r="M11" s="16"/>
      <c r="N11" s="16"/>
      <c r="O11" s="16"/>
      <c r="P11" s="16"/>
    </row>
    <row r="12" spans="1:16" ht="45.75" customHeight="1">
      <c r="A12" s="17"/>
      <c r="B12" s="14" t="s">
        <v>12</v>
      </c>
      <c r="C12" s="14" t="s">
        <v>13</v>
      </c>
      <c r="D12" s="14" t="s">
        <v>14</v>
      </c>
      <c r="E12" s="14" t="s">
        <v>15</v>
      </c>
      <c r="F12" s="15" t="s">
        <v>16</v>
      </c>
      <c r="G12" s="15"/>
      <c r="H12" s="15"/>
      <c r="I12" s="15"/>
      <c r="J12" s="17"/>
      <c r="K12" s="17"/>
      <c r="L12" s="16"/>
      <c r="M12" s="16"/>
      <c r="N12" s="16"/>
      <c r="O12" s="16"/>
      <c r="P12" s="16"/>
    </row>
    <row r="13" spans="1:16" ht="21" customHeight="1">
      <c r="A13" s="18"/>
      <c r="B13" s="18"/>
      <c r="C13" s="18"/>
      <c r="D13" s="18"/>
      <c r="E13" s="18"/>
      <c r="F13" s="19" t="s">
        <v>17</v>
      </c>
      <c r="G13" s="19" t="s">
        <v>18</v>
      </c>
      <c r="H13" s="19" t="s">
        <v>19</v>
      </c>
      <c r="I13" s="19" t="s">
        <v>20</v>
      </c>
      <c r="J13" s="18"/>
      <c r="K13" s="18"/>
      <c r="L13" s="16"/>
      <c r="M13" s="16"/>
      <c r="N13" s="16"/>
      <c r="O13" s="16"/>
      <c r="P13" s="16"/>
    </row>
    <row r="14" spans="1:16" ht="21" customHeight="1">
      <c r="A14" s="20" t="s">
        <v>21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  <c r="L14" s="16"/>
      <c r="M14" s="16"/>
      <c r="N14" s="16"/>
      <c r="O14" s="16"/>
      <c r="P14" s="16"/>
    </row>
    <row r="15" spans="1:16" ht="41.25" customHeight="1">
      <c r="A15" s="23">
        <v>1</v>
      </c>
      <c r="B15" s="24" t="s">
        <v>22</v>
      </c>
      <c r="C15" s="25" t="s">
        <v>23</v>
      </c>
      <c r="D15" s="25" t="s">
        <v>24</v>
      </c>
      <c r="E15" s="26">
        <v>71139.84</v>
      </c>
      <c r="F15" s="27">
        <f>E15</f>
        <v>71139.84</v>
      </c>
      <c r="G15" s="25"/>
      <c r="H15" s="25"/>
      <c r="I15" s="25"/>
      <c r="J15" s="28" t="s">
        <v>25</v>
      </c>
      <c r="K15" s="25" t="s">
        <v>26</v>
      </c>
      <c r="L15" s="16"/>
      <c r="M15" s="16"/>
      <c r="N15" s="16"/>
      <c r="O15" s="16"/>
      <c r="P15" s="16"/>
    </row>
    <row r="16" spans="1:16" ht="33.75">
      <c r="A16" s="23">
        <v>2</v>
      </c>
      <c r="B16" s="24" t="s">
        <v>27</v>
      </c>
      <c r="C16" s="25" t="s">
        <v>23</v>
      </c>
      <c r="D16" s="25">
        <v>5</v>
      </c>
      <c r="E16" s="29">
        <v>38515.2</v>
      </c>
      <c r="F16" s="27">
        <f>E16</f>
        <v>38515.2</v>
      </c>
      <c r="G16" s="25"/>
      <c r="H16" s="25"/>
      <c r="I16" s="25"/>
      <c r="J16" s="30" t="s">
        <v>28</v>
      </c>
      <c r="K16" s="25" t="s">
        <v>26</v>
      </c>
      <c r="L16" s="16"/>
      <c r="M16" s="16"/>
      <c r="N16" s="16"/>
      <c r="O16" s="16"/>
      <c r="P16" s="16"/>
    </row>
    <row r="17" spans="1:16" ht="27.75" customHeight="1">
      <c r="A17" s="23">
        <v>3</v>
      </c>
      <c r="B17" s="24" t="s">
        <v>29</v>
      </c>
      <c r="C17" s="25" t="s">
        <v>30</v>
      </c>
      <c r="D17" s="25">
        <v>1</v>
      </c>
      <c r="E17" s="29">
        <v>4800</v>
      </c>
      <c r="F17" s="31">
        <f>E17</f>
        <v>4800</v>
      </c>
      <c r="G17" s="32"/>
      <c r="H17" s="32"/>
      <c r="I17" s="33"/>
      <c r="J17" s="30" t="s">
        <v>28</v>
      </c>
      <c r="K17" s="25" t="s">
        <v>26</v>
      </c>
      <c r="L17" s="16"/>
      <c r="M17" s="16"/>
      <c r="N17" s="16"/>
      <c r="O17" s="16"/>
      <c r="P17" s="16"/>
    </row>
    <row r="18" spans="1:16" ht="27.75" customHeight="1">
      <c r="A18" s="23">
        <v>4</v>
      </c>
      <c r="B18" s="24" t="s">
        <v>31</v>
      </c>
      <c r="C18" s="25"/>
      <c r="D18" s="25"/>
      <c r="E18" s="29">
        <v>1200</v>
      </c>
      <c r="F18" s="31">
        <f>E18</f>
        <v>1200</v>
      </c>
      <c r="G18" s="32"/>
      <c r="H18" s="32"/>
      <c r="I18" s="33"/>
      <c r="J18" s="30" t="s">
        <v>25</v>
      </c>
      <c r="K18" s="25" t="s">
        <v>26</v>
      </c>
      <c r="L18" s="16"/>
      <c r="M18" s="16"/>
      <c r="N18" s="16"/>
      <c r="O18" s="16"/>
      <c r="P18" s="16"/>
    </row>
    <row r="19" spans="1:16" ht="34.5" customHeight="1">
      <c r="A19" s="23">
        <v>6</v>
      </c>
      <c r="B19" s="24" t="s">
        <v>33</v>
      </c>
      <c r="C19" s="25" t="s">
        <v>34</v>
      </c>
      <c r="D19" s="25">
        <v>3</v>
      </c>
      <c r="E19" s="29">
        <v>94600</v>
      </c>
      <c r="F19" s="80">
        <v>94600</v>
      </c>
      <c r="G19" s="81"/>
      <c r="H19" s="81"/>
      <c r="I19" s="82"/>
      <c r="J19" s="30" t="s">
        <v>28</v>
      </c>
      <c r="K19" s="25" t="s">
        <v>26</v>
      </c>
      <c r="L19" s="16"/>
      <c r="M19" s="16"/>
      <c r="N19" s="16"/>
      <c r="O19" s="16"/>
      <c r="P19" s="16"/>
    </row>
    <row r="20" spans="1:16" ht="23.25" customHeight="1">
      <c r="A20" s="23">
        <v>7</v>
      </c>
      <c r="B20" s="24" t="s">
        <v>35</v>
      </c>
      <c r="C20" s="25" t="s">
        <v>36</v>
      </c>
      <c r="D20" s="25">
        <v>1584</v>
      </c>
      <c r="E20" s="35">
        <v>1223000</v>
      </c>
      <c r="F20" s="36">
        <f>E20</f>
        <v>1223000</v>
      </c>
      <c r="G20" s="19"/>
      <c r="H20" s="19"/>
      <c r="I20" s="19"/>
      <c r="J20" s="37" t="s">
        <v>37</v>
      </c>
      <c r="K20" s="25" t="s">
        <v>26</v>
      </c>
      <c r="L20" s="16"/>
      <c r="M20" s="16"/>
      <c r="N20" s="16"/>
      <c r="O20" s="16"/>
      <c r="P20" s="16"/>
    </row>
    <row r="21" spans="1:16" ht="29.25" customHeight="1">
      <c r="A21" s="23">
        <v>8</v>
      </c>
      <c r="B21" s="24" t="s">
        <v>38</v>
      </c>
      <c r="C21" s="25" t="s">
        <v>39</v>
      </c>
      <c r="D21" s="25">
        <v>7484.4</v>
      </c>
      <c r="E21" s="29">
        <v>231100</v>
      </c>
      <c r="F21" s="36">
        <f>E21</f>
        <v>231100</v>
      </c>
      <c r="G21" s="19"/>
      <c r="H21" s="19"/>
      <c r="I21" s="19"/>
      <c r="J21" s="37" t="s">
        <v>37</v>
      </c>
      <c r="K21" s="25" t="s">
        <v>26</v>
      </c>
      <c r="L21" s="16"/>
      <c r="M21" s="16"/>
      <c r="N21" s="16"/>
      <c r="O21" s="16"/>
      <c r="P21" s="16"/>
    </row>
    <row r="22" spans="1:16" ht="19.5" customHeight="1">
      <c r="A22" s="14" t="s">
        <v>8</v>
      </c>
      <c r="B22" s="15" t="s">
        <v>9</v>
      </c>
      <c r="C22" s="15"/>
      <c r="D22" s="15"/>
      <c r="E22" s="15"/>
      <c r="F22" s="15"/>
      <c r="G22" s="15"/>
      <c r="H22" s="15"/>
      <c r="I22" s="15"/>
      <c r="J22" s="14" t="s">
        <v>10</v>
      </c>
      <c r="K22" s="14" t="s">
        <v>11</v>
      </c>
      <c r="L22" s="16"/>
      <c r="M22" s="16"/>
      <c r="N22" s="16"/>
      <c r="O22" s="16"/>
      <c r="P22" s="16"/>
    </row>
    <row r="23" spans="1:16" ht="45.75" customHeight="1">
      <c r="A23" s="17"/>
      <c r="B23" s="14" t="s">
        <v>12</v>
      </c>
      <c r="C23" s="14" t="s">
        <v>13</v>
      </c>
      <c r="D23" s="14" t="s">
        <v>14</v>
      </c>
      <c r="E23" s="14" t="s">
        <v>15</v>
      </c>
      <c r="F23" s="15" t="s">
        <v>16</v>
      </c>
      <c r="G23" s="15"/>
      <c r="H23" s="15"/>
      <c r="I23" s="15"/>
      <c r="J23" s="17"/>
      <c r="K23" s="17"/>
      <c r="L23" s="16"/>
      <c r="M23" s="16"/>
      <c r="N23" s="16"/>
      <c r="O23" s="16"/>
      <c r="P23" s="16"/>
    </row>
    <row r="24" spans="1:16" ht="21" customHeight="1">
      <c r="A24" s="18"/>
      <c r="B24" s="18"/>
      <c r="C24" s="18"/>
      <c r="D24" s="18"/>
      <c r="E24" s="18"/>
      <c r="F24" s="19" t="s">
        <v>17</v>
      </c>
      <c r="G24" s="19" t="s">
        <v>18</v>
      </c>
      <c r="H24" s="19" t="s">
        <v>19</v>
      </c>
      <c r="I24" s="19" t="s">
        <v>20</v>
      </c>
      <c r="J24" s="18"/>
      <c r="K24" s="18"/>
      <c r="L24" s="16"/>
      <c r="M24" s="16"/>
      <c r="N24" s="16"/>
      <c r="O24" s="16"/>
      <c r="P24" s="16"/>
    </row>
    <row r="25" spans="1:16" ht="30.75" customHeight="1">
      <c r="A25" s="23">
        <v>9</v>
      </c>
      <c r="B25" s="24" t="s">
        <v>40</v>
      </c>
      <c r="C25" s="25" t="s">
        <v>39</v>
      </c>
      <c r="D25" s="38">
        <v>6864</v>
      </c>
      <c r="E25" s="29">
        <v>282800</v>
      </c>
      <c r="F25" s="36">
        <f aca="true" t="shared" si="0" ref="F25:F32">E25</f>
        <v>282800</v>
      </c>
      <c r="G25" s="19"/>
      <c r="H25" s="19"/>
      <c r="I25" s="19"/>
      <c r="J25" s="37" t="s">
        <v>37</v>
      </c>
      <c r="K25" s="25" t="s">
        <v>26</v>
      </c>
      <c r="L25" s="16"/>
      <c r="M25" s="16"/>
      <c r="N25" s="16"/>
      <c r="O25" s="16"/>
      <c r="P25" s="16"/>
    </row>
    <row r="26" spans="1:16" ht="30" customHeight="1">
      <c r="A26" s="23">
        <v>10</v>
      </c>
      <c r="B26" s="24" t="s">
        <v>41</v>
      </c>
      <c r="C26" s="25" t="s">
        <v>42</v>
      </c>
      <c r="D26" s="25">
        <v>182.5648</v>
      </c>
      <c r="E26" s="29">
        <v>296400</v>
      </c>
      <c r="F26" s="36">
        <f t="shared" si="0"/>
        <v>296400</v>
      </c>
      <c r="G26" s="19"/>
      <c r="H26" s="19"/>
      <c r="I26" s="19"/>
      <c r="J26" s="37" t="s">
        <v>37</v>
      </c>
      <c r="K26" s="25" t="s">
        <v>26</v>
      </c>
      <c r="L26" s="16"/>
      <c r="M26" s="16"/>
      <c r="N26" s="16"/>
      <c r="O26" s="16"/>
      <c r="P26" s="16"/>
    </row>
    <row r="27" spans="1:16" ht="30" customHeight="1">
      <c r="A27" s="23">
        <v>11</v>
      </c>
      <c r="B27" s="24" t="s">
        <v>43</v>
      </c>
      <c r="C27" s="25" t="s">
        <v>39</v>
      </c>
      <c r="D27" s="25">
        <v>14348.4</v>
      </c>
      <c r="E27" s="29">
        <v>396100</v>
      </c>
      <c r="F27" s="36">
        <f t="shared" si="0"/>
        <v>396100</v>
      </c>
      <c r="G27" s="19"/>
      <c r="H27" s="19"/>
      <c r="I27" s="19"/>
      <c r="J27" s="37" t="s">
        <v>37</v>
      </c>
      <c r="K27" s="25" t="s">
        <v>26</v>
      </c>
      <c r="L27" s="16"/>
      <c r="M27" s="16"/>
      <c r="N27" s="16"/>
      <c r="O27" s="16"/>
      <c r="P27" s="16"/>
    </row>
    <row r="28" spans="1:16" ht="30" customHeight="1">
      <c r="A28" s="23">
        <v>12</v>
      </c>
      <c r="B28" s="24" t="s">
        <v>92</v>
      </c>
      <c r="C28" s="25" t="s">
        <v>39</v>
      </c>
      <c r="D28" s="25">
        <v>4384</v>
      </c>
      <c r="E28" s="29">
        <v>23000</v>
      </c>
      <c r="F28" s="36">
        <f t="shared" si="0"/>
        <v>23000</v>
      </c>
      <c r="G28" s="19"/>
      <c r="H28" s="19"/>
      <c r="I28" s="19"/>
      <c r="J28" s="37" t="s">
        <v>37</v>
      </c>
      <c r="K28" s="25" t="s">
        <v>26</v>
      </c>
      <c r="L28" s="16"/>
      <c r="M28" s="16"/>
      <c r="N28" s="16"/>
      <c r="O28" s="16"/>
      <c r="P28" s="16"/>
    </row>
    <row r="29" spans="1:16" ht="26.25" customHeight="1">
      <c r="A29" s="23">
        <v>13</v>
      </c>
      <c r="B29" s="24" t="s">
        <v>44</v>
      </c>
      <c r="C29" s="25"/>
      <c r="D29" s="25"/>
      <c r="E29" s="29">
        <v>78000</v>
      </c>
      <c r="F29" s="36">
        <f t="shared" si="0"/>
        <v>78000</v>
      </c>
      <c r="G29" s="19"/>
      <c r="H29" s="19"/>
      <c r="I29" s="19"/>
      <c r="J29" s="37" t="s">
        <v>45</v>
      </c>
      <c r="K29" s="25" t="s">
        <v>26</v>
      </c>
      <c r="L29" s="16"/>
      <c r="M29" s="16"/>
      <c r="N29" s="16"/>
      <c r="O29" s="16"/>
      <c r="P29" s="16"/>
    </row>
    <row r="30" spans="1:16" ht="29.25" customHeight="1">
      <c r="A30" s="23">
        <v>14</v>
      </c>
      <c r="B30" s="24" t="s">
        <v>46</v>
      </c>
      <c r="C30" s="25" t="s">
        <v>47</v>
      </c>
      <c r="D30" s="25">
        <v>3696.6</v>
      </c>
      <c r="E30" s="29">
        <v>11248</v>
      </c>
      <c r="F30" s="34">
        <f t="shared" si="0"/>
        <v>11248</v>
      </c>
      <c r="G30" s="19"/>
      <c r="H30" s="19"/>
      <c r="I30" s="19"/>
      <c r="J30" s="37" t="s">
        <v>45</v>
      </c>
      <c r="K30" s="25" t="s">
        <v>26</v>
      </c>
      <c r="L30" s="16"/>
      <c r="M30" s="16"/>
      <c r="N30" s="16"/>
      <c r="O30" s="16"/>
      <c r="P30" s="16"/>
    </row>
    <row r="31" spans="1:16" ht="29.25" customHeight="1">
      <c r="A31" s="23">
        <v>15</v>
      </c>
      <c r="B31" s="24" t="s">
        <v>48</v>
      </c>
      <c r="C31" s="25"/>
      <c r="D31" s="25"/>
      <c r="E31" s="29">
        <v>335160</v>
      </c>
      <c r="F31" s="34">
        <v>83790</v>
      </c>
      <c r="G31" s="19">
        <v>83790</v>
      </c>
      <c r="H31" s="19">
        <v>83790</v>
      </c>
      <c r="I31" s="19">
        <v>83790</v>
      </c>
      <c r="J31" s="37" t="s">
        <v>45</v>
      </c>
      <c r="K31" s="25" t="s">
        <v>26</v>
      </c>
      <c r="L31" s="16"/>
      <c r="M31" s="16"/>
      <c r="N31" s="16"/>
      <c r="O31" s="16"/>
      <c r="P31" s="16"/>
    </row>
    <row r="32" spans="1:16" ht="30">
      <c r="A32" s="23">
        <v>16</v>
      </c>
      <c r="B32" s="24" t="s">
        <v>95</v>
      </c>
      <c r="C32" s="25" t="s">
        <v>47</v>
      </c>
      <c r="D32" s="25"/>
      <c r="E32" s="29">
        <v>7654.31</v>
      </c>
      <c r="F32" s="34"/>
      <c r="G32" s="19">
        <v>7654.3</v>
      </c>
      <c r="H32" s="19"/>
      <c r="I32" s="19"/>
      <c r="J32" s="28" t="s">
        <v>49</v>
      </c>
      <c r="K32" s="25" t="s">
        <v>50</v>
      </c>
      <c r="L32" s="16"/>
      <c r="M32" s="16"/>
      <c r="N32" s="16"/>
      <c r="O32" s="16"/>
      <c r="P32" s="16"/>
    </row>
    <row r="33" spans="1:16" ht="72.75" customHeight="1" hidden="1">
      <c r="A33" s="23">
        <v>16</v>
      </c>
      <c r="B33" s="24" t="s">
        <v>51</v>
      </c>
      <c r="C33" s="25"/>
      <c r="D33" s="25"/>
      <c r="E33" s="29"/>
      <c r="F33" s="19"/>
      <c r="G33" s="39">
        <f>E33</f>
        <v>0</v>
      </c>
      <c r="H33" s="40"/>
      <c r="I33" s="19"/>
      <c r="J33" s="28" t="s">
        <v>49</v>
      </c>
      <c r="K33" s="25" t="s">
        <v>26</v>
      </c>
      <c r="L33" s="16"/>
      <c r="M33" s="16"/>
      <c r="N33" s="16"/>
      <c r="O33" s="16"/>
      <c r="P33" s="16"/>
    </row>
    <row r="34" spans="1:16" ht="30.75" customHeight="1" hidden="1">
      <c r="A34" s="23">
        <v>17</v>
      </c>
      <c r="B34" s="24" t="s">
        <v>52</v>
      </c>
      <c r="C34" s="25"/>
      <c r="D34" s="25"/>
      <c r="E34" s="29"/>
      <c r="F34" s="83">
        <f>E34</f>
        <v>0</v>
      </c>
      <c r="G34" s="84"/>
      <c r="H34" s="84"/>
      <c r="I34" s="85"/>
      <c r="J34" s="30" t="s">
        <v>28</v>
      </c>
      <c r="K34" s="25" t="s">
        <v>26</v>
      </c>
      <c r="L34" s="16"/>
      <c r="M34" s="16"/>
      <c r="N34" s="16"/>
      <c r="O34" s="16"/>
      <c r="P34" s="16"/>
    </row>
    <row r="35" spans="1:16" ht="29.25" customHeight="1">
      <c r="A35" s="23">
        <v>17</v>
      </c>
      <c r="B35" s="24" t="s">
        <v>53</v>
      </c>
      <c r="C35" s="25" t="s">
        <v>32</v>
      </c>
      <c r="D35" s="25">
        <v>3</v>
      </c>
      <c r="E35" s="29">
        <v>73861</v>
      </c>
      <c r="F35" s="83">
        <f>E35</f>
        <v>73861</v>
      </c>
      <c r="G35" s="84"/>
      <c r="H35" s="84"/>
      <c r="I35" s="85"/>
      <c r="J35" s="30" t="s">
        <v>28</v>
      </c>
      <c r="K35" s="25" t="s">
        <v>26</v>
      </c>
      <c r="L35" s="16"/>
      <c r="M35" s="16"/>
      <c r="N35" s="16"/>
      <c r="O35" s="16"/>
      <c r="P35" s="16"/>
    </row>
    <row r="36" spans="1:16" ht="30" customHeight="1">
      <c r="A36" s="23">
        <v>18</v>
      </c>
      <c r="B36" s="24" t="s">
        <v>54</v>
      </c>
      <c r="C36" s="25"/>
      <c r="D36" s="25"/>
      <c r="E36" s="29">
        <v>24000</v>
      </c>
      <c r="F36" s="19"/>
      <c r="G36" s="42">
        <f>E36</f>
        <v>24000</v>
      </c>
      <c r="H36" s="19"/>
      <c r="I36" s="19"/>
      <c r="J36" s="30" t="s">
        <v>28</v>
      </c>
      <c r="K36" s="25" t="s">
        <v>26</v>
      </c>
      <c r="L36" s="16"/>
      <c r="M36" s="16"/>
      <c r="N36" s="16"/>
      <c r="O36" s="16"/>
      <c r="P36" s="16"/>
    </row>
    <row r="37" spans="1:16" ht="50.25" customHeight="1">
      <c r="A37" s="23">
        <v>19</v>
      </c>
      <c r="B37" s="24" t="s">
        <v>93</v>
      </c>
      <c r="C37" s="25"/>
      <c r="D37" s="25"/>
      <c r="E37" s="29">
        <v>2031000</v>
      </c>
      <c r="F37" s="19"/>
      <c r="G37" s="39"/>
      <c r="H37" s="40">
        <v>2031000</v>
      </c>
      <c r="I37" s="19"/>
      <c r="J37" s="28" t="s">
        <v>94</v>
      </c>
      <c r="K37" s="25" t="s">
        <v>26</v>
      </c>
      <c r="L37" s="16"/>
      <c r="M37" s="16"/>
      <c r="N37" s="16"/>
      <c r="O37" s="16"/>
      <c r="P37" s="16"/>
    </row>
    <row r="38" spans="1:16" ht="54">
      <c r="A38" s="23">
        <v>20</v>
      </c>
      <c r="B38" s="24" t="s">
        <v>96</v>
      </c>
      <c r="C38" s="25" t="s">
        <v>32</v>
      </c>
      <c r="D38" s="25">
        <v>34</v>
      </c>
      <c r="E38" s="29">
        <v>36000</v>
      </c>
      <c r="F38" s="19"/>
      <c r="G38" s="83">
        <f>E38</f>
        <v>36000</v>
      </c>
      <c r="H38" s="84"/>
      <c r="I38" s="85"/>
      <c r="J38" s="37" t="s">
        <v>45</v>
      </c>
      <c r="K38" s="25" t="s">
        <v>26</v>
      </c>
      <c r="L38" s="16"/>
      <c r="M38" s="16"/>
      <c r="N38" s="16"/>
      <c r="O38" s="16"/>
      <c r="P38" s="16"/>
    </row>
    <row r="39" spans="1:16" ht="19.5" customHeight="1">
      <c r="A39" s="14" t="s">
        <v>8</v>
      </c>
      <c r="B39" s="15" t="s">
        <v>9</v>
      </c>
      <c r="C39" s="15"/>
      <c r="D39" s="15"/>
      <c r="E39" s="15"/>
      <c r="F39" s="15"/>
      <c r="G39" s="15"/>
      <c r="H39" s="15"/>
      <c r="I39" s="15"/>
      <c r="J39" s="14" t="s">
        <v>10</v>
      </c>
      <c r="K39" s="14" t="s">
        <v>11</v>
      </c>
      <c r="L39" s="16"/>
      <c r="M39" s="16"/>
      <c r="N39" s="16"/>
      <c r="O39" s="16"/>
      <c r="P39" s="16"/>
    </row>
    <row r="40" spans="1:16" ht="45.75" customHeight="1">
      <c r="A40" s="17"/>
      <c r="B40" s="14" t="s">
        <v>12</v>
      </c>
      <c r="C40" s="14" t="s">
        <v>13</v>
      </c>
      <c r="D40" s="14" t="s">
        <v>14</v>
      </c>
      <c r="E40" s="14" t="s">
        <v>15</v>
      </c>
      <c r="F40" s="15" t="s">
        <v>16</v>
      </c>
      <c r="G40" s="15"/>
      <c r="H40" s="15"/>
      <c r="I40" s="15"/>
      <c r="J40" s="17"/>
      <c r="K40" s="17"/>
      <c r="L40" s="16"/>
      <c r="M40" s="16"/>
      <c r="N40" s="16"/>
      <c r="O40" s="16"/>
      <c r="P40" s="16"/>
    </row>
    <row r="41" spans="1:16" ht="21" customHeight="1">
      <c r="A41" s="18"/>
      <c r="B41" s="18"/>
      <c r="C41" s="18"/>
      <c r="D41" s="18"/>
      <c r="E41" s="18"/>
      <c r="F41" s="19" t="s">
        <v>17</v>
      </c>
      <c r="G41" s="19" t="s">
        <v>18</v>
      </c>
      <c r="H41" s="19" t="s">
        <v>19</v>
      </c>
      <c r="I41" s="19" t="s">
        <v>20</v>
      </c>
      <c r="J41" s="18"/>
      <c r="K41" s="18"/>
      <c r="L41" s="16"/>
      <c r="M41" s="16"/>
      <c r="N41" s="16"/>
      <c r="O41" s="16"/>
      <c r="P41" s="16"/>
    </row>
    <row r="42" spans="1:16" ht="33.75" customHeight="1">
      <c r="A42" s="23">
        <v>21</v>
      </c>
      <c r="B42" s="24" t="s">
        <v>97</v>
      </c>
      <c r="C42" s="25" t="s">
        <v>32</v>
      </c>
      <c r="D42" s="25">
        <v>2</v>
      </c>
      <c r="E42" s="29">
        <v>40800</v>
      </c>
      <c r="F42" s="42">
        <f aca="true" t="shared" si="1" ref="F42:F47">E42</f>
        <v>40800</v>
      </c>
      <c r="G42" s="19"/>
      <c r="H42" s="19"/>
      <c r="I42" s="19"/>
      <c r="J42" s="30" t="s">
        <v>28</v>
      </c>
      <c r="K42" s="25" t="s">
        <v>26</v>
      </c>
      <c r="L42" s="16"/>
      <c r="M42" s="16"/>
      <c r="N42" s="16"/>
      <c r="O42" s="16"/>
      <c r="P42" s="16"/>
    </row>
    <row r="43" spans="1:16" ht="26.25" customHeight="1">
      <c r="A43" s="23">
        <v>22</v>
      </c>
      <c r="B43" s="24" t="s">
        <v>55</v>
      </c>
      <c r="C43" s="25" t="s">
        <v>32</v>
      </c>
      <c r="D43" s="25">
        <v>15</v>
      </c>
      <c r="E43" s="29">
        <v>37500</v>
      </c>
      <c r="F43" s="41">
        <f t="shared" si="1"/>
        <v>37500</v>
      </c>
      <c r="G43" s="21"/>
      <c r="H43" s="21"/>
      <c r="I43" s="22"/>
      <c r="J43" s="30" t="s">
        <v>28</v>
      </c>
      <c r="K43" s="25" t="s">
        <v>26</v>
      </c>
      <c r="L43" s="16"/>
      <c r="M43" s="16"/>
      <c r="N43" s="16"/>
      <c r="O43" s="16"/>
      <c r="P43" s="16"/>
    </row>
    <row r="44" spans="1:16" ht="45">
      <c r="A44" s="23">
        <v>23</v>
      </c>
      <c r="B44" s="24" t="s">
        <v>56</v>
      </c>
      <c r="C44" s="25"/>
      <c r="D44" s="25"/>
      <c r="E44" s="29">
        <v>16399</v>
      </c>
      <c r="F44" s="41">
        <f t="shared" si="1"/>
        <v>16399</v>
      </c>
      <c r="G44" s="21"/>
      <c r="H44" s="21"/>
      <c r="I44" s="22"/>
      <c r="J44" s="30" t="s">
        <v>28</v>
      </c>
      <c r="K44" s="25" t="s">
        <v>26</v>
      </c>
      <c r="L44" s="16"/>
      <c r="M44" s="16"/>
      <c r="N44" s="16"/>
      <c r="O44" s="16"/>
      <c r="P44" s="16"/>
    </row>
    <row r="45" spans="1:16" ht="33.75">
      <c r="A45" s="23">
        <v>24</v>
      </c>
      <c r="B45" s="24" t="s">
        <v>98</v>
      </c>
      <c r="C45" s="25" t="s">
        <v>57</v>
      </c>
      <c r="D45" s="25">
        <v>2</v>
      </c>
      <c r="E45" s="29">
        <v>48000</v>
      </c>
      <c r="F45" s="42">
        <f t="shared" si="1"/>
        <v>48000</v>
      </c>
      <c r="G45" s="19"/>
      <c r="H45" s="19"/>
      <c r="I45" s="19"/>
      <c r="J45" s="37" t="s">
        <v>45</v>
      </c>
      <c r="K45" s="25" t="s">
        <v>26</v>
      </c>
      <c r="L45" s="16"/>
      <c r="M45" s="16"/>
      <c r="N45" s="16"/>
      <c r="O45" s="16"/>
      <c r="P45" s="16"/>
    </row>
    <row r="46" spans="1:16" ht="33.75" customHeight="1" hidden="1">
      <c r="A46" s="23">
        <v>26</v>
      </c>
      <c r="B46" s="24" t="s">
        <v>58</v>
      </c>
      <c r="C46" s="25" t="s">
        <v>57</v>
      </c>
      <c r="D46" s="25">
        <v>2</v>
      </c>
      <c r="E46" s="29"/>
      <c r="F46" s="42">
        <f t="shared" si="1"/>
        <v>0</v>
      </c>
      <c r="G46" s="19"/>
      <c r="H46" s="19"/>
      <c r="I46" s="19"/>
      <c r="J46" s="37" t="s">
        <v>45</v>
      </c>
      <c r="K46" s="25" t="s">
        <v>26</v>
      </c>
      <c r="L46" s="16"/>
      <c r="M46" s="16"/>
      <c r="N46" s="16"/>
      <c r="O46" s="16"/>
      <c r="P46" s="16"/>
    </row>
    <row r="47" spans="1:16" ht="45" hidden="1">
      <c r="A47" s="23">
        <v>27</v>
      </c>
      <c r="B47" s="24" t="s">
        <v>59</v>
      </c>
      <c r="C47" s="25" t="s">
        <v>57</v>
      </c>
      <c r="D47" s="25">
        <v>2</v>
      </c>
      <c r="E47" s="29"/>
      <c r="F47" s="42">
        <f t="shared" si="1"/>
        <v>0</v>
      </c>
      <c r="G47" s="19"/>
      <c r="H47" s="19"/>
      <c r="I47" s="19"/>
      <c r="J47" s="37" t="s">
        <v>45</v>
      </c>
      <c r="K47" s="25" t="s">
        <v>26</v>
      </c>
      <c r="L47" s="16"/>
      <c r="M47" s="16"/>
      <c r="N47" s="16"/>
      <c r="O47" s="16"/>
      <c r="P47" s="16"/>
    </row>
    <row r="48" spans="1:16" ht="33.75">
      <c r="A48" s="23">
        <v>25</v>
      </c>
      <c r="B48" s="24" t="s">
        <v>60</v>
      </c>
      <c r="C48" s="25" t="s">
        <v>57</v>
      </c>
      <c r="D48" s="25">
        <v>3</v>
      </c>
      <c r="E48" s="29">
        <v>12497.13</v>
      </c>
      <c r="F48" s="19"/>
      <c r="G48" s="34"/>
      <c r="H48" s="19"/>
      <c r="I48" s="34">
        <v>12497.13</v>
      </c>
      <c r="J48" s="30" t="s">
        <v>28</v>
      </c>
      <c r="K48" s="25" t="s">
        <v>26</v>
      </c>
      <c r="L48" s="16"/>
      <c r="M48" s="16"/>
      <c r="N48" s="16"/>
      <c r="O48" s="16"/>
      <c r="P48" s="16"/>
    </row>
    <row r="49" spans="1:16" ht="45">
      <c r="A49" s="23">
        <v>26</v>
      </c>
      <c r="B49" s="24" t="s">
        <v>61</v>
      </c>
      <c r="C49" s="25" t="s">
        <v>62</v>
      </c>
      <c r="D49" s="25">
        <v>1</v>
      </c>
      <c r="E49" s="29">
        <v>26812.08</v>
      </c>
      <c r="F49" s="42">
        <f>E49</f>
        <v>26812.08</v>
      </c>
      <c r="G49" s="19"/>
      <c r="H49" s="19"/>
      <c r="I49" s="19"/>
      <c r="J49" s="37" t="s">
        <v>63</v>
      </c>
      <c r="K49" s="25" t="s">
        <v>26</v>
      </c>
      <c r="L49" s="16"/>
      <c r="M49" s="16"/>
      <c r="N49" s="16"/>
      <c r="O49" s="16"/>
      <c r="P49" s="16"/>
    </row>
    <row r="50" spans="1:16" ht="47.25" customHeight="1">
      <c r="A50" s="23">
        <v>27</v>
      </c>
      <c r="B50" s="24" t="s">
        <v>64</v>
      </c>
      <c r="C50" s="25" t="s">
        <v>62</v>
      </c>
      <c r="D50" s="25">
        <v>1</v>
      </c>
      <c r="E50" s="29">
        <v>20000</v>
      </c>
      <c r="F50" s="80">
        <v>20000</v>
      </c>
      <c r="G50" s="81"/>
      <c r="H50" s="81"/>
      <c r="I50" s="82"/>
      <c r="J50" s="37" t="s">
        <v>63</v>
      </c>
      <c r="K50" s="25" t="s">
        <v>26</v>
      </c>
      <c r="L50" s="16"/>
      <c r="M50" s="16"/>
      <c r="N50" s="16"/>
      <c r="O50" s="16"/>
      <c r="P50" s="16"/>
    </row>
    <row r="51" spans="1:16" ht="33.75">
      <c r="A51" s="23">
        <v>28</v>
      </c>
      <c r="B51" s="24" t="s">
        <v>65</v>
      </c>
      <c r="C51" s="25" t="s">
        <v>62</v>
      </c>
      <c r="D51" s="25">
        <v>1</v>
      </c>
      <c r="E51" s="29">
        <v>12000</v>
      </c>
      <c r="F51" s="19"/>
      <c r="G51" s="34">
        <f>E51</f>
        <v>12000</v>
      </c>
      <c r="H51" s="19"/>
      <c r="I51" s="19"/>
      <c r="J51" s="37" t="s">
        <v>63</v>
      </c>
      <c r="K51" s="25" t="s">
        <v>26</v>
      </c>
      <c r="L51" s="16"/>
      <c r="M51" s="16"/>
      <c r="N51" s="16"/>
      <c r="O51" s="16"/>
      <c r="P51" s="16"/>
    </row>
    <row r="52" spans="1:16" ht="30.75" customHeight="1">
      <c r="A52" s="23">
        <v>29</v>
      </c>
      <c r="B52" s="24" t="s">
        <v>66</v>
      </c>
      <c r="C52" s="25" t="s">
        <v>62</v>
      </c>
      <c r="D52" s="25">
        <v>1</v>
      </c>
      <c r="E52" s="29">
        <v>20000</v>
      </c>
      <c r="F52" s="41">
        <f>E52</f>
        <v>20000</v>
      </c>
      <c r="G52" s="21"/>
      <c r="H52" s="21"/>
      <c r="I52" s="22"/>
      <c r="J52" s="37" t="s">
        <v>63</v>
      </c>
      <c r="K52" s="25" t="s">
        <v>26</v>
      </c>
      <c r="L52" s="16"/>
      <c r="M52" s="16"/>
      <c r="N52" s="16"/>
      <c r="O52" s="16"/>
      <c r="P52" s="16"/>
    </row>
    <row r="53" spans="1:16" ht="19.5" customHeight="1">
      <c r="A53" s="14" t="s">
        <v>8</v>
      </c>
      <c r="B53" s="15" t="s">
        <v>9</v>
      </c>
      <c r="C53" s="15"/>
      <c r="D53" s="15"/>
      <c r="E53" s="15"/>
      <c r="F53" s="15"/>
      <c r="G53" s="15"/>
      <c r="H53" s="15"/>
      <c r="I53" s="15"/>
      <c r="J53" s="14" t="s">
        <v>10</v>
      </c>
      <c r="K53" s="14" t="s">
        <v>11</v>
      </c>
      <c r="L53" s="16"/>
      <c r="M53" s="16"/>
      <c r="N53" s="16"/>
      <c r="O53" s="16"/>
      <c r="P53" s="16"/>
    </row>
    <row r="54" spans="1:16" ht="45.75" customHeight="1">
      <c r="A54" s="17"/>
      <c r="B54" s="14" t="s">
        <v>12</v>
      </c>
      <c r="C54" s="14" t="s">
        <v>13</v>
      </c>
      <c r="D54" s="14" t="s">
        <v>14</v>
      </c>
      <c r="E54" s="14" t="s">
        <v>15</v>
      </c>
      <c r="F54" s="15" t="s">
        <v>16</v>
      </c>
      <c r="G54" s="15"/>
      <c r="H54" s="15"/>
      <c r="I54" s="15"/>
      <c r="J54" s="17"/>
      <c r="K54" s="17"/>
      <c r="L54" s="16"/>
      <c r="M54" s="16"/>
      <c r="N54" s="16"/>
      <c r="O54" s="16"/>
      <c r="P54" s="16"/>
    </row>
    <row r="55" spans="1:16" ht="21" customHeight="1">
      <c r="A55" s="18"/>
      <c r="B55" s="18"/>
      <c r="C55" s="18"/>
      <c r="D55" s="18"/>
      <c r="E55" s="18"/>
      <c r="F55" s="19" t="s">
        <v>17</v>
      </c>
      <c r="G55" s="19" t="s">
        <v>18</v>
      </c>
      <c r="H55" s="19" t="s">
        <v>19</v>
      </c>
      <c r="I55" s="19" t="s">
        <v>20</v>
      </c>
      <c r="J55" s="18"/>
      <c r="K55" s="18"/>
      <c r="L55" s="16"/>
      <c r="M55" s="16"/>
      <c r="N55" s="16"/>
      <c r="O55" s="16"/>
      <c r="P55" s="16"/>
    </row>
    <row r="56" spans="1:16" ht="30" customHeight="1">
      <c r="A56" s="23">
        <v>30</v>
      </c>
      <c r="B56" s="24" t="s">
        <v>67</v>
      </c>
      <c r="C56" s="25" t="s">
        <v>62</v>
      </c>
      <c r="D56" s="25">
        <v>1</v>
      </c>
      <c r="E56" s="29">
        <v>20000</v>
      </c>
      <c r="F56" s="41">
        <f>E56</f>
        <v>20000</v>
      </c>
      <c r="G56" s="21"/>
      <c r="H56" s="21"/>
      <c r="I56" s="22"/>
      <c r="J56" s="37" t="s">
        <v>63</v>
      </c>
      <c r="K56" s="25" t="s">
        <v>26</v>
      </c>
      <c r="L56" s="16"/>
      <c r="M56" s="16"/>
      <c r="N56" s="16"/>
      <c r="O56" s="16"/>
      <c r="P56" s="16"/>
    </row>
    <row r="57" spans="1:11" ht="24" customHeight="1">
      <c r="A57" s="43">
        <v>31</v>
      </c>
      <c r="B57" s="44" t="s">
        <v>68</v>
      </c>
      <c r="C57" s="25"/>
      <c r="D57" s="45"/>
      <c r="E57" s="29">
        <v>2500</v>
      </c>
      <c r="F57" s="41">
        <f>E57</f>
        <v>2500</v>
      </c>
      <c r="G57" s="21"/>
      <c r="H57" s="21"/>
      <c r="I57" s="22"/>
      <c r="J57" s="37" t="s">
        <v>63</v>
      </c>
      <c r="K57" s="25" t="s">
        <v>26</v>
      </c>
    </row>
    <row r="58" spans="1:11" ht="30.75" customHeight="1">
      <c r="A58" s="23">
        <v>32</v>
      </c>
      <c r="B58" s="24" t="s">
        <v>99</v>
      </c>
      <c r="C58" s="25" t="s">
        <v>32</v>
      </c>
      <c r="D58" s="25">
        <v>1</v>
      </c>
      <c r="E58" s="29">
        <v>24000</v>
      </c>
      <c r="F58" s="46"/>
      <c r="G58" s="47"/>
      <c r="H58" s="47"/>
      <c r="I58" s="47">
        <v>24000</v>
      </c>
      <c r="J58" s="37" t="s">
        <v>69</v>
      </c>
      <c r="K58" s="25" t="s">
        <v>26</v>
      </c>
    </row>
    <row r="59" spans="1:11" ht="33.75">
      <c r="A59" s="23">
        <v>33</v>
      </c>
      <c r="B59" s="24" t="s">
        <v>70</v>
      </c>
      <c r="C59" s="25" t="s">
        <v>71</v>
      </c>
      <c r="D59" s="25">
        <v>8</v>
      </c>
      <c r="E59" s="29">
        <v>64000</v>
      </c>
      <c r="F59" s="48">
        <v>50000</v>
      </c>
      <c r="G59" s="47"/>
      <c r="H59" s="48">
        <v>40000</v>
      </c>
      <c r="I59" s="48">
        <v>40600</v>
      </c>
      <c r="J59" s="37" t="s">
        <v>69</v>
      </c>
      <c r="K59" s="25" t="s">
        <v>26</v>
      </c>
    </row>
    <row r="60" spans="1:11" ht="54">
      <c r="A60" s="43">
        <v>34</v>
      </c>
      <c r="B60" s="24" t="s">
        <v>72</v>
      </c>
      <c r="C60" s="45" t="s">
        <v>32</v>
      </c>
      <c r="D60" s="45">
        <v>100</v>
      </c>
      <c r="E60" s="29">
        <v>23175</v>
      </c>
      <c r="F60" s="47"/>
      <c r="G60" s="47">
        <v>11300</v>
      </c>
      <c r="H60" s="88"/>
      <c r="I60" s="88"/>
      <c r="J60" s="30" t="s">
        <v>28</v>
      </c>
      <c r="K60" s="25" t="s">
        <v>26</v>
      </c>
    </row>
    <row r="61" spans="1:11" ht="51">
      <c r="A61" s="23">
        <v>35</v>
      </c>
      <c r="B61" s="24" t="s">
        <v>73</v>
      </c>
      <c r="C61" s="45"/>
      <c r="D61" s="45"/>
      <c r="E61" s="29">
        <v>4000</v>
      </c>
      <c r="F61" s="49">
        <f>E61</f>
        <v>4000</v>
      </c>
      <c r="G61" s="50"/>
      <c r="H61" s="50"/>
      <c r="I61" s="51"/>
      <c r="J61" s="30" t="s">
        <v>28</v>
      </c>
      <c r="K61" s="25" t="s">
        <v>26</v>
      </c>
    </row>
    <row r="62" spans="1:11" ht="66" customHeight="1">
      <c r="A62" s="43">
        <v>36</v>
      </c>
      <c r="B62" s="24" t="s">
        <v>100</v>
      </c>
      <c r="C62" s="45"/>
      <c r="D62" s="45"/>
      <c r="E62" s="29">
        <v>27825</v>
      </c>
      <c r="F62" s="49">
        <f>E62</f>
        <v>27825</v>
      </c>
      <c r="G62" s="50"/>
      <c r="H62" s="50"/>
      <c r="I62" s="51"/>
      <c r="J62" s="30" t="s">
        <v>28</v>
      </c>
      <c r="K62" s="25" t="s">
        <v>26</v>
      </c>
    </row>
    <row r="63" spans="1:11" ht="45">
      <c r="A63" s="23">
        <v>37</v>
      </c>
      <c r="B63" s="24" t="s">
        <v>101</v>
      </c>
      <c r="C63" s="45" t="s">
        <v>74</v>
      </c>
      <c r="D63" s="45">
        <v>2</v>
      </c>
      <c r="E63" s="29">
        <v>44660</v>
      </c>
      <c r="F63" s="48">
        <v>44660</v>
      </c>
      <c r="G63" s="47"/>
      <c r="H63" s="47"/>
      <c r="I63" s="48"/>
      <c r="J63" s="37" t="s">
        <v>45</v>
      </c>
      <c r="K63" s="25" t="s">
        <v>26</v>
      </c>
    </row>
    <row r="64" spans="1:11" ht="33.75">
      <c r="A64" s="43">
        <v>38</v>
      </c>
      <c r="B64" s="24" t="s">
        <v>75</v>
      </c>
      <c r="C64" s="45"/>
      <c r="D64" s="45"/>
      <c r="E64" s="29">
        <v>45963.68</v>
      </c>
      <c r="F64" s="47"/>
      <c r="G64" s="48">
        <v>22981.84</v>
      </c>
      <c r="H64" s="47"/>
      <c r="I64" s="48">
        <v>22981.84</v>
      </c>
      <c r="J64" s="37" t="s">
        <v>45</v>
      </c>
      <c r="K64" s="25" t="s">
        <v>26</v>
      </c>
    </row>
    <row r="65" spans="1:11" ht="78" customHeight="1">
      <c r="A65" s="23">
        <v>39</v>
      </c>
      <c r="B65" s="24" t="s">
        <v>76</v>
      </c>
      <c r="C65" s="45"/>
      <c r="D65" s="45"/>
      <c r="E65" s="29">
        <v>78250</v>
      </c>
      <c r="F65" s="49">
        <f>E65</f>
        <v>78250</v>
      </c>
      <c r="G65" s="50"/>
      <c r="H65" s="50"/>
      <c r="I65" s="51"/>
      <c r="J65" s="37" t="s">
        <v>77</v>
      </c>
      <c r="K65" s="25" t="s">
        <v>26</v>
      </c>
    </row>
    <row r="66" spans="1:16" ht="19.5" customHeight="1">
      <c r="A66" s="14" t="s">
        <v>8</v>
      </c>
      <c r="B66" s="15" t="s">
        <v>9</v>
      </c>
      <c r="C66" s="15"/>
      <c r="D66" s="15"/>
      <c r="E66" s="15"/>
      <c r="F66" s="15"/>
      <c r="G66" s="15"/>
      <c r="H66" s="15"/>
      <c r="I66" s="15"/>
      <c r="J66" s="14" t="s">
        <v>10</v>
      </c>
      <c r="K66" s="14" t="s">
        <v>11</v>
      </c>
      <c r="L66" s="16"/>
      <c r="M66" s="16"/>
      <c r="N66" s="16"/>
      <c r="O66" s="16"/>
      <c r="P66" s="16"/>
    </row>
    <row r="67" spans="1:16" ht="45.75" customHeight="1">
      <c r="A67" s="17"/>
      <c r="B67" s="14" t="s">
        <v>12</v>
      </c>
      <c r="C67" s="14" t="s">
        <v>13</v>
      </c>
      <c r="D67" s="14" t="s">
        <v>14</v>
      </c>
      <c r="E67" s="14" t="s">
        <v>15</v>
      </c>
      <c r="F67" s="15" t="s">
        <v>16</v>
      </c>
      <c r="G67" s="15"/>
      <c r="H67" s="15"/>
      <c r="I67" s="15"/>
      <c r="J67" s="17"/>
      <c r="K67" s="17"/>
      <c r="L67" s="16"/>
      <c r="M67" s="16"/>
      <c r="N67" s="16"/>
      <c r="O67" s="16"/>
      <c r="P67" s="16"/>
    </row>
    <row r="68" spans="1:16" ht="21" customHeight="1">
      <c r="A68" s="18"/>
      <c r="B68" s="18"/>
      <c r="C68" s="18"/>
      <c r="D68" s="18"/>
      <c r="E68" s="18"/>
      <c r="F68" s="19" t="s">
        <v>17</v>
      </c>
      <c r="G68" s="19" t="s">
        <v>18</v>
      </c>
      <c r="H68" s="19" t="s">
        <v>19</v>
      </c>
      <c r="I68" s="19" t="s">
        <v>20</v>
      </c>
      <c r="J68" s="18"/>
      <c r="K68" s="18"/>
      <c r="L68" s="16"/>
      <c r="M68" s="16"/>
      <c r="N68" s="16"/>
      <c r="O68" s="16"/>
      <c r="P68" s="16"/>
    </row>
    <row r="69" spans="1:11" ht="24.75" customHeight="1">
      <c r="A69" s="43">
        <v>40</v>
      </c>
      <c r="B69" s="24" t="s">
        <v>78</v>
      </c>
      <c r="C69" s="45"/>
      <c r="D69" s="45"/>
      <c r="E69" s="29">
        <v>35000</v>
      </c>
      <c r="F69" s="86">
        <v>35000</v>
      </c>
      <c r="G69" s="89"/>
      <c r="H69" s="89"/>
      <c r="I69" s="87"/>
      <c r="J69" s="37" t="s">
        <v>77</v>
      </c>
      <c r="K69" s="25" t="s">
        <v>26</v>
      </c>
    </row>
    <row r="70" spans="1:11" ht="31.5" customHeight="1" hidden="1">
      <c r="A70" s="43"/>
      <c r="B70" s="24"/>
      <c r="C70" s="45"/>
      <c r="D70" s="45"/>
      <c r="E70" s="29"/>
      <c r="F70" s="47"/>
      <c r="G70" s="47"/>
      <c r="H70" s="46"/>
      <c r="I70" s="47"/>
      <c r="J70" s="37" t="s">
        <v>45</v>
      </c>
      <c r="K70" s="25" t="s">
        <v>26</v>
      </c>
    </row>
    <row r="71" spans="1:11" ht="33.75">
      <c r="A71" s="43">
        <v>41</v>
      </c>
      <c r="B71" s="52" t="s">
        <v>102</v>
      </c>
      <c r="C71" s="53" t="s">
        <v>32</v>
      </c>
      <c r="D71" s="45">
        <v>5</v>
      </c>
      <c r="E71" s="55">
        <v>1750</v>
      </c>
      <c r="F71" s="56"/>
      <c r="G71" s="47"/>
      <c r="H71" s="47">
        <v>1750</v>
      </c>
      <c r="I71" s="47"/>
      <c r="J71" s="30" t="s">
        <v>28</v>
      </c>
      <c r="K71" s="25" t="s">
        <v>26</v>
      </c>
    </row>
    <row r="72" spans="1:11" ht="33.75">
      <c r="A72" s="43">
        <v>42</v>
      </c>
      <c r="B72" s="52" t="s">
        <v>80</v>
      </c>
      <c r="C72" s="53" t="s">
        <v>32</v>
      </c>
      <c r="D72" s="45">
        <v>2</v>
      </c>
      <c r="E72" s="55">
        <v>5200</v>
      </c>
      <c r="F72" s="90">
        <f>E72</f>
        <v>5200</v>
      </c>
      <c r="G72" s="91"/>
      <c r="H72" s="91"/>
      <c r="I72" s="92"/>
      <c r="J72" s="30" t="s">
        <v>28</v>
      </c>
      <c r="K72" s="25" t="s">
        <v>26</v>
      </c>
    </row>
    <row r="73" spans="1:11" ht="29.25" customHeight="1" hidden="1">
      <c r="A73" s="43">
        <v>65</v>
      </c>
      <c r="B73" s="57" t="s">
        <v>103</v>
      </c>
      <c r="C73" s="53" t="s">
        <v>32</v>
      </c>
      <c r="D73" s="45">
        <v>3</v>
      </c>
      <c r="E73" s="55">
        <v>1050</v>
      </c>
      <c r="F73" s="56">
        <f>E73</f>
        <v>1050</v>
      </c>
      <c r="G73" s="47"/>
      <c r="H73" s="47"/>
      <c r="I73" s="47"/>
      <c r="J73" s="30" t="s">
        <v>28</v>
      </c>
      <c r="K73" s="25" t="s">
        <v>26</v>
      </c>
    </row>
    <row r="74" spans="1:11" ht="27" customHeight="1">
      <c r="A74" s="43">
        <v>43</v>
      </c>
      <c r="B74" s="52" t="s">
        <v>104</v>
      </c>
      <c r="C74" s="53" t="s">
        <v>32</v>
      </c>
      <c r="D74" s="58">
        <v>1</v>
      </c>
      <c r="E74" s="55">
        <v>23300</v>
      </c>
      <c r="F74" s="56"/>
      <c r="G74" s="47"/>
      <c r="H74" s="47">
        <v>23330</v>
      </c>
      <c r="I74" s="47"/>
      <c r="J74" s="30" t="s">
        <v>28</v>
      </c>
      <c r="K74" s="25" t="s">
        <v>26</v>
      </c>
    </row>
    <row r="75" spans="1:11" ht="28.5" customHeight="1">
      <c r="A75" s="43">
        <v>44</v>
      </c>
      <c r="B75" s="59" t="s">
        <v>79</v>
      </c>
      <c r="C75" s="45"/>
      <c r="D75" s="45"/>
      <c r="E75" s="29">
        <v>199880</v>
      </c>
      <c r="F75" s="48"/>
      <c r="G75" s="48">
        <v>199880</v>
      </c>
      <c r="H75" s="48"/>
      <c r="I75" s="48"/>
      <c r="J75" s="30" t="s">
        <v>28</v>
      </c>
      <c r="K75" s="25" t="s">
        <v>26</v>
      </c>
    </row>
    <row r="76" spans="1:16" ht="19.5" customHeight="1">
      <c r="A76" s="14" t="s">
        <v>8</v>
      </c>
      <c r="B76" s="15" t="s">
        <v>9</v>
      </c>
      <c r="C76" s="15"/>
      <c r="D76" s="15"/>
      <c r="E76" s="15"/>
      <c r="F76" s="15"/>
      <c r="G76" s="15"/>
      <c r="H76" s="15"/>
      <c r="I76" s="15"/>
      <c r="J76" s="14" t="s">
        <v>10</v>
      </c>
      <c r="K76" s="14" t="s">
        <v>11</v>
      </c>
      <c r="L76" s="16"/>
      <c r="M76" s="16"/>
      <c r="N76" s="16"/>
      <c r="O76" s="16"/>
      <c r="P76" s="16"/>
    </row>
    <row r="77" spans="1:16" ht="45.75" customHeight="1">
      <c r="A77" s="17"/>
      <c r="B77" s="14" t="s">
        <v>12</v>
      </c>
      <c r="C77" s="14" t="s">
        <v>13</v>
      </c>
      <c r="D77" s="14" t="s">
        <v>14</v>
      </c>
      <c r="E77" s="14" t="s">
        <v>15</v>
      </c>
      <c r="F77" s="15" t="s">
        <v>16</v>
      </c>
      <c r="G77" s="15"/>
      <c r="H77" s="15"/>
      <c r="I77" s="15"/>
      <c r="J77" s="17"/>
      <c r="K77" s="17"/>
      <c r="L77" s="16"/>
      <c r="M77" s="16"/>
      <c r="N77" s="16"/>
      <c r="O77" s="16"/>
      <c r="P77" s="16"/>
    </row>
    <row r="78" spans="1:16" ht="21" customHeight="1">
      <c r="A78" s="18"/>
      <c r="B78" s="18"/>
      <c r="C78" s="18"/>
      <c r="D78" s="18"/>
      <c r="E78" s="18"/>
      <c r="F78" s="19" t="s">
        <v>17</v>
      </c>
      <c r="G78" s="19" t="s">
        <v>18</v>
      </c>
      <c r="H78" s="19" t="s">
        <v>19</v>
      </c>
      <c r="I78" s="19" t="s">
        <v>20</v>
      </c>
      <c r="J78" s="18"/>
      <c r="K78" s="18"/>
      <c r="L78" s="16"/>
      <c r="M78" s="16"/>
      <c r="N78" s="16"/>
      <c r="O78" s="16"/>
      <c r="P78" s="16"/>
    </row>
    <row r="79" spans="1:11" ht="30.75" customHeight="1">
      <c r="A79" s="43">
        <v>45</v>
      </c>
      <c r="B79" s="61" t="s">
        <v>81</v>
      </c>
      <c r="C79" s="53"/>
      <c r="D79" s="43"/>
      <c r="E79" s="60">
        <v>130209.37</v>
      </c>
      <c r="F79" s="86">
        <v>130209.37</v>
      </c>
      <c r="G79" s="89"/>
      <c r="H79" s="89"/>
      <c r="I79" s="87"/>
      <c r="J79" s="30" t="s">
        <v>28</v>
      </c>
      <c r="K79" s="25" t="s">
        <v>26</v>
      </c>
    </row>
    <row r="80" spans="1:11" ht="31.5" customHeight="1">
      <c r="A80" s="43">
        <v>46</v>
      </c>
      <c r="B80" s="62" t="s">
        <v>82</v>
      </c>
      <c r="C80" s="53"/>
      <c r="D80" s="43"/>
      <c r="E80" s="60">
        <v>2800</v>
      </c>
      <c r="F80" s="86">
        <v>2800</v>
      </c>
      <c r="G80" s="89"/>
      <c r="H80" s="89"/>
      <c r="I80" s="87"/>
      <c r="J80" s="30" t="s">
        <v>28</v>
      </c>
      <c r="K80" s="25" t="s">
        <v>26</v>
      </c>
    </row>
    <row r="81" spans="1:11" ht="32.25" customHeight="1">
      <c r="A81" s="43">
        <v>47</v>
      </c>
      <c r="B81" s="62" t="s">
        <v>83</v>
      </c>
      <c r="C81" s="53"/>
      <c r="D81" s="43"/>
      <c r="E81" s="60">
        <v>1640</v>
      </c>
      <c r="F81" s="49">
        <f>E81</f>
        <v>1640</v>
      </c>
      <c r="G81" s="50"/>
      <c r="H81" s="50"/>
      <c r="I81" s="51"/>
      <c r="J81" s="30" t="s">
        <v>28</v>
      </c>
      <c r="K81" s="25" t="s">
        <v>26</v>
      </c>
    </row>
    <row r="82" spans="1:11" ht="26.25" customHeight="1">
      <c r="A82" s="43">
        <v>48</v>
      </c>
      <c r="B82" s="62" t="s">
        <v>84</v>
      </c>
      <c r="C82" s="53"/>
      <c r="D82" s="43"/>
      <c r="E82" s="60">
        <v>43195</v>
      </c>
      <c r="F82" s="49">
        <f>E82</f>
        <v>43195</v>
      </c>
      <c r="G82" s="50"/>
      <c r="H82" s="50"/>
      <c r="I82" s="51"/>
      <c r="J82" s="30" t="s">
        <v>28</v>
      </c>
      <c r="K82" s="25" t="s">
        <v>26</v>
      </c>
    </row>
    <row r="83" spans="1:11" ht="36.75" customHeight="1">
      <c r="A83" s="43">
        <v>49</v>
      </c>
      <c r="B83" s="54" t="s">
        <v>105</v>
      </c>
      <c r="C83" s="53" t="s">
        <v>32</v>
      </c>
      <c r="D83" s="63"/>
      <c r="E83" s="60">
        <v>15194</v>
      </c>
      <c r="F83" s="93">
        <v>15194</v>
      </c>
      <c r="G83" s="94"/>
      <c r="H83" s="94"/>
      <c r="I83" s="95"/>
      <c r="J83" s="30" t="s">
        <v>28</v>
      </c>
      <c r="K83" s="25" t="s">
        <v>26</v>
      </c>
    </row>
    <row r="84" spans="1:11" ht="27.75" customHeight="1">
      <c r="A84" s="64"/>
      <c r="B84" s="65"/>
      <c r="C84" s="66"/>
      <c r="D84" s="64"/>
      <c r="E84" s="67"/>
      <c r="F84" s="68"/>
      <c r="G84" s="69"/>
      <c r="H84" s="69"/>
      <c r="I84" s="68"/>
      <c r="J84" s="70"/>
      <c r="K84" s="71"/>
    </row>
    <row r="85" spans="1:11" ht="13.5" customHeight="1">
      <c r="A85" s="64"/>
      <c r="B85" s="65"/>
      <c r="C85" s="66"/>
      <c r="D85" s="64"/>
      <c r="E85" s="67"/>
      <c r="F85" s="68"/>
      <c r="G85" s="69"/>
      <c r="H85" s="69"/>
      <c r="I85" s="68"/>
      <c r="J85" s="70"/>
      <c r="K85" s="71"/>
    </row>
    <row r="87" spans="2:10" ht="24.75" customHeight="1">
      <c r="B87" s="72" t="s">
        <v>106</v>
      </c>
      <c r="C87" s="72"/>
      <c r="D87" s="72"/>
      <c r="J87" s="73" t="s">
        <v>107</v>
      </c>
    </row>
    <row r="88" spans="2:8" ht="12.75">
      <c r="B88" s="74"/>
      <c r="C88" s="2" t="s">
        <v>85</v>
      </c>
      <c r="H88" s="2" t="s">
        <v>86</v>
      </c>
    </row>
    <row r="89" ht="12.75">
      <c r="B89" s="75" t="s">
        <v>87</v>
      </c>
    </row>
  </sheetData>
  <mergeCells count="86">
    <mergeCell ref="B87:D87"/>
    <mergeCell ref="F19:I19"/>
    <mergeCell ref="F35:I35"/>
    <mergeCell ref="F34:I34"/>
    <mergeCell ref="G38:I38"/>
    <mergeCell ref="F50:I50"/>
    <mergeCell ref="F69:I69"/>
    <mergeCell ref="F72:I72"/>
    <mergeCell ref="F80:I80"/>
    <mergeCell ref="F81:I81"/>
    <mergeCell ref="F82:I82"/>
    <mergeCell ref="F83:I83"/>
    <mergeCell ref="A76:A78"/>
    <mergeCell ref="B76:I76"/>
    <mergeCell ref="J76:J78"/>
    <mergeCell ref="K76:K78"/>
    <mergeCell ref="B77:B78"/>
    <mergeCell ref="C77:C78"/>
    <mergeCell ref="D77:D78"/>
    <mergeCell ref="E77:E78"/>
    <mergeCell ref="F77:I77"/>
    <mergeCell ref="K66:K68"/>
    <mergeCell ref="B67:B68"/>
    <mergeCell ref="C67:C68"/>
    <mergeCell ref="D67:D68"/>
    <mergeCell ref="E67:E68"/>
    <mergeCell ref="F67:I67"/>
    <mergeCell ref="F65:I65"/>
    <mergeCell ref="A66:A68"/>
    <mergeCell ref="B66:I66"/>
    <mergeCell ref="J66:J68"/>
    <mergeCell ref="F56:I56"/>
    <mergeCell ref="F57:I57"/>
    <mergeCell ref="F61:I61"/>
    <mergeCell ref="F62:I62"/>
    <mergeCell ref="J53:J55"/>
    <mergeCell ref="K53:K55"/>
    <mergeCell ref="B54:B55"/>
    <mergeCell ref="C54:C55"/>
    <mergeCell ref="D54:D55"/>
    <mergeCell ref="E54:E55"/>
    <mergeCell ref="F54:I54"/>
    <mergeCell ref="F43:I43"/>
    <mergeCell ref="F44:I44"/>
    <mergeCell ref="F52:I52"/>
    <mergeCell ref="A53:A55"/>
    <mergeCell ref="B53:I53"/>
    <mergeCell ref="A39:A41"/>
    <mergeCell ref="B39:I39"/>
    <mergeCell ref="J39:J41"/>
    <mergeCell ref="K39:K41"/>
    <mergeCell ref="B40:B41"/>
    <mergeCell ref="C40:C41"/>
    <mergeCell ref="D40:D41"/>
    <mergeCell ref="E40:E41"/>
    <mergeCell ref="F40:I40"/>
    <mergeCell ref="E23:E24"/>
    <mergeCell ref="F23:I23"/>
    <mergeCell ref="F79:I79"/>
    <mergeCell ref="A14:K14"/>
    <mergeCell ref="F17:I17"/>
    <mergeCell ref="F18:I18"/>
    <mergeCell ref="A22:A24"/>
    <mergeCell ref="B22:I22"/>
    <mergeCell ref="J22:J24"/>
    <mergeCell ref="K22:K24"/>
    <mergeCell ref="B23:B24"/>
    <mergeCell ref="C23:C24"/>
    <mergeCell ref="D23:D24"/>
    <mergeCell ref="A11:A13"/>
    <mergeCell ref="B11:I11"/>
    <mergeCell ref="J11:J13"/>
    <mergeCell ref="K11:K13"/>
    <mergeCell ref="B12:B13"/>
    <mergeCell ref="C12:C13"/>
    <mergeCell ref="D12:D13"/>
    <mergeCell ref="E12:E13"/>
    <mergeCell ref="F12:I12"/>
    <mergeCell ref="C6:K6"/>
    <mergeCell ref="C7:K7"/>
    <mergeCell ref="C8:K8"/>
    <mergeCell ref="C9:K9"/>
    <mergeCell ref="A1:K1"/>
    <mergeCell ref="C3:K3"/>
    <mergeCell ref="C4:K4"/>
    <mergeCell ref="C5:K5"/>
  </mergeCells>
  <hyperlinks>
    <hyperlink ref="C6" r:id="rId1" display="sibaymed@mail,ru"/>
  </hyperlinks>
  <printOptions/>
  <pageMargins left="0.75" right="0.75" top="1" bottom="1" header="0.5" footer="0.5"/>
  <pageSetup horizontalDpi="600" verticalDpi="600" orientation="landscape" paperSize="9" scale="86" r:id="rId2"/>
  <rowBreaks count="4" manualBreakCount="4">
    <brk id="21" max="255" man="1"/>
    <brk id="38" max="255" man="1"/>
    <brk id="52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медколледж</dc:creator>
  <cp:keywords/>
  <dc:description/>
  <cp:lastModifiedBy>медколледж</cp:lastModifiedBy>
  <cp:lastPrinted>2013-08-19T12:33:18Z</cp:lastPrinted>
  <dcterms:created xsi:type="dcterms:W3CDTF">2013-08-19T11:49:52Z</dcterms:created>
  <dcterms:modified xsi:type="dcterms:W3CDTF">2013-08-19T12:38:55Z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